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166925"/>
  <mc:AlternateContent xmlns:mc="http://schemas.openxmlformats.org/markup-compatibility/2006">
    <mc:Choice Requires="x15">
      <x15ac:absPath xmlns:x15ac="http://schemas.microsoft.com/office/spreadsheetml/2010/11/ac" url="C:\Users\Dovrut\Desktop\"/>
    </mc:Choice>
  </mc:AlternateContent>
  <xr:revisionPtr revIDLastSave="0" documentId="8_{547A1F52-D58A-488D-8252-D6D200043ADF}" xr6:coauthVersionLast="47" xr6:coauthVersionMax="47" xr10:uidLastSave="{00000000-0000-0000-0000-000000000000}"/>
  <bookViews>
    <workbookView xWindow="-120" yWindow="-120" windowWidth="29040" windowHeight="15720" xr2:uid="{52CDE03B-46BC-4D59-B60B-C3A6201AC9F1}"/>
  </bookViews>
  <sheets>
    <sheet name="גיליון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7" i="1" l="1"/>
</calcChain>
</file>

<file path=xl/sharedStrings.xml><?xml version="1.0" encoding="utf-8"?>
<sst xmlns="http://schemas.openxmlformats.org/spreadsheetml/2006/main" count="94" uniqueCount="64">
  <si>
    <t>מס"ד</t>
  </si>
  <si>
    <t>אגף מקצועי מוביל</t>
  </si>
  <si>
    <t>גורם מפעיל</t>
  </si>
  <si>
    <t>גורם מלווה</t>
  </si>
  <si>
    <t>מספר מכרז</t>
  </si>
  <si>
    <t>מועד תחילה</t>
  </si>
  <si>
    <t>מועד סיום</t>
  </si>
  <si>
    <t>שם המכרז</t>
  </si>
  <si>
    <t>זוכה</t>
  </si>
  <si>
    <t>שיווק והתקשרות</t>
  </si>
  <si>
    <t>פיתוח כלכלי</t>
  </si>
  <si>
    <t>ניצן בלום</t>
  </si>
  <si>
    <t>שגיא נוימן</t>
  </si>
  <si>
    <t>שגיא נוימן 054-2596310
ניצן בלום 050-6473355</t>
  </si>
  <si>
    <t>13/2024</t>
  </si>
  <si>
    <t xml:space="preserve">קבוצה 8 – הנגשת תוכניות ממשלתיות </t>
  </si>
  <si>
    <t>שרון אנגל אדם, לימור שלאל טורס, אירנה אטינגר ווינשטיין, קידר קרת יועצים, מיראז יעוץ ארגוני, סופי מאור, עדן ב. פרוייקטים ויזמות בע״מ, לויז בע"מ</t>
  </si>
  <si>
    <t>תכנון אנרגיה ותחבורה</t>
  </si>
  <si>
    <t>מולי שפיגל</t>
  </si>
  <si>
    <t>קבוצה 12: תכנון סטטוטורי</t>
  </si>
  <si>
    <t>סיטילינק השקעות בע״מ, שי אילון אדריכלות ועיצוב נוף בע"מ, תמר קוכנר אברהם, קו בניין אדריכלים מהנדסים ומתכנני ערים בע"מ, סביבות ייעוץ ותכנון בע"מ, תיק פרוייקטים צ.ט בע"מ, פ.א.ב הנדסה, אינטרטאון בע"מ, אד׳ יהונתן כהן ליטאנט, דרמן ורבקל אדריכלות בע"מ, קבוצת גדיש, ס.מ פורמה אדריכלים</t>
  </si>
  <si>
    <t>שגיא נוימן 054-2596320
מולי שפיגל 052-3644130</t>
  </si>
  <si>
    <t>איכות הסביבה</t>
  </si>
  <si>
    <t>חיים אלמליח</t>
  </si>
  <si>
    <t>9/2022</t>
  </si>
  <si>
    <t>1/1/24</t>
  </si>
  <si>
    <t>1/1/29</t>
  </si>
  <si>
    <t>הצבה ואיסוף מכולות לפסולת בניין</t>
  </si>
  <si>
    <t>מ.ר.נ.ר</t>
  </si>
  <si>
    <t>שגיא נוימן 054-2596310
חיים אלמליח 050-5501097</t>
  </si>
  <si>
    <t>1/2023</t>
  </si>
  <si>
    <t>6/2/23</t>
  </si>
  <si>
    <t>6/2/28</t>
  </si>
  <si>
    <t>הטמנת פסולת בניין</t>
  </si>
  <si>
    <t>בוקעתא ,פ.א.י מחצבות הצפון בע"מ</t>
  </si>
  <si>
    <t>02/2022</t>
  </si>
  <si>
    <t>בינוי ושיפוצים- לביצוע עבודות בינוי ושיפוצים עבור האשכול ורשויות מקומיות החברות באשכול</t>
  </si>
  <si>
    <t>עלי סעדי/ח.י.ב.י/אגאשח/י.שומרוני</t>
  </si>
  <si>
    <t>שגיא נוימן 054-2596310
חיים אלמליח 050-5501089</t>
  </si>
  <si>
    <t>14/2022</t>
  </si>
  <si>
    <t>13/3/23</t>
  </si>
  <si>
    <t>13/3/28</t>
  </si>
  <si>
    <t xml:space="preserve">אספקת טנדר 4X4 </t>
  </si>
  <si>
    <t>יוניברסל ישראל ( איסוזו) ויוניון מוטורס (טויוטה</t>
  </si>
  <si>
    <t>17/2024</t>
  </si>
  <si>
    <t>1/2/25</t>
  </si>
  <si>
    <t>1/2/26</t>
  </si>
  <si>
    <t>פירוק וטיפול באסבסט</t>
  </si>
  <si>
    <t>שמעון את טיקו, חג בגג,  דלויה שגיא יזמות, שלומי מוצפי</t>
  </si>
  <si>
    <t>שגיא נוימן 054-2596310
חיים אלמליח 050-5501094</t>
  </si>
  <si>
    <t>ביטחון- חירום</t>
  </si>
  <si>
    <t>רועי רז</t>
  </si>
  <si>
    <t>22/2023</t>
  </si>
  <si>
    <t>אלמנטים למיגון</t>
  </si>
  <si>
    <t>רדימיקס/בר אלי תעשיות/ראי תעשיות/ רמטרום/ סיבוס רימון</t>
  </si>
  <si>
    <t>שגיא נוימן 054-2596310
רועי רז 052-9450713</t>
  </si>
  <si>
    <t>01/2024</t>
  </si>
  <si>
    <t>טובין לחירום</t>
  </si>
  <si>
    <t>דרמיס אסתטיקס/ עולם הרפואה/ש.א.ג/קיו ווטר סולושן</t>
  </si>
  <si>
    <t>06/2024</t>
  </si>
  <si>
    <t>א.ג.מ דן</t>
  </si>
  <si>
    <t>21/2023</t>
  </si>
  <si>
    <t>ציוד חירום נגרר- לאספקת ציוד חירום נגרר</t>
  </si>
  <si>
    <t>א.ג.מ דן / בר מלגזות/יער טכנולוגיה</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</si>
</sst>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Arial"/>
      <family val="2"/>
      <charset val="177"/>
      <scheme val="minor"/>
    </font>
    <font>
      <b/>
      <sz val="14"/>
      <color theme="0"/>
      <name val="David"/>
      <family val="2"/>
    </font>
    <font>
      <b/>
      <sz val="14"/>
      <color theme="1"/>
      <name val="David"/>
      <family val="2"/>
    </font>
    <font>
      <sz val="14"/>
      <color theme="1"/>
      <name val="David"/>
      <family val="2"/>
    </font>
  </fonts>
  <fills count="4">
    <fill>
      <patternFill patternType="none"/>
    </fill>
    <fill>
      <patternFill patternType="gray125"/>
    </fill>
    <fill>
      <patternFill patternType="solid">
        <fgColor rgb="FF0070C0"/>
        <bgColor indexed="64"/>
      </patternFill>
    </fill>
    <fill>
      <patternFill patternType="solid">
        <fgColor theme="4" tint="0.39997558519241921"/>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6">
    <xf numFmtId="0" fontId="0" fillId="0" borderId="0" xfId="0"/>
    <xf numFmtId="0" fontId="1" fillId="2" borderId="1"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3" fillId="0" borderId="1" xfId="0" applyFont="1" applyBorder="1" applyAlignment="1">
      <alignment horizontal="center" vertical="center" wrapText="1"/>
    </xf>
    <xf numFmtId="17" fontId="3" fillId="0" borderId="1" xfId="0" quotePrefix="1" applyNumberFormat="1" applyFont="1" applyBorder="1" applyAlignment="1">
      <alignment horizontal="center" vertical="center" wrapText="1"/>
    </xf>
    <xf numFmtId="49" fontId="3" fillId="0" borderId="1" xfId="0" applyNumberFormat="1"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ערכת נושא של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01DE0E-6C09-4AF2-91BE-2CE816008628}">
  <dimension ref="A1:J12"/>
  <sheetViews>
    <sheetView rightToLeft="1" tabSelected="1" workbookViewId="0">
      <selection activeCell="N1" sqref="N1"/>
    </sheetView>
  </sheetViews>
  <sheetFormatPr defaultRowHeight="14.25" x14ac:dyDescent="0.2"/>
  <cols>
    <col min="1" max="1" width="7.125" customWidth="1"/>
    <col min="2" max="2" width="13.125" customWidth="1"/>
    <col min="3" max="4" width="12.125" customWidth="1"/>
    <col min="5" max="5" width="13.5" customWidth="1"/>
    <col min="6" max="6" width="11.125" customWidth="1"/>
    <col min="7" max="7" width="11.75" customWidth="1"/>
    <col min="8" max="8" width="18.25" customWidth="1"/>
    <col min="9" max="9" width="34.625" customWidth="1"/>
    <col min="10" max="10" width="25.125" customWidth="1"/>
  </cols>
  <sheetData>
    <row r="1" spans="1:10" ht="37.5" x14ac:dyDescent="0.2">
      <c r="A1" s="1" t="s">
        <v>0</v>
      </c>
      <c r="B1" s="1" t="s">
        <v>1</v>
      </c>
      <c r="C1" s="1" t="s">
        <v>2</v>
      </c>
      <c r="D1" s="1" t="s">
        <v>3</v>
      </c>
      <c r="E1" s="1" t="s">
        <v>4</v>
      </c>
      <c r="F1" s="2" t="s">
        <v>5</v>
      </c>
      <c r="G1" s="2" t="s">
        <v>6</v>
      </c>
      <c r="H1" s="1" t="s">
        <v>7</v>
      </c>
      <c r="I1" s="1" t="s">
        <v>8</v>
      </c>
      <c r="J1" s="1" t="s">
        <v>9</v>
      </c>
    </row>
    <row r="2" spans="1:10" ht="93.75" x14ac:dyDescent="0.2">
      <c r="A2" s="3">
        <v>1</v>
      </c>
      <c r="B2" s="3" t="s">
        <v>10</v>
      </c>
      <c r="C2" s="3" t="s">
        <v>11</v>
      </c>
      <c r="D2" s="3" t="s">
        <v>12</v>
      </c>
      <c r="E2" s="4" t="s">
        <v>14</v>
      </c>
      <c r="F2" s="5"/>
      <c r="G2" s="5"/>
      <c r="H2" s="3" t="s">
        <v>15</v>
      </c>
      <c r="I2" s="3" t="s">
        <v>16</v>
      </c>
      <c r="J2" s="3" t="s">
        <v>13</v>
      </c>
    </row>
    <row r="3" spans="1:10" ht="187.5" x14ac:dyDescent="0.2">
      <c r="A3" s="3">
        <v>2</v>
      </c>
      <c r="B3" s="3" t="s">
        <v>17</v>
      </c>
      <c r="C3" s="3" t="s">
        <v>18</v>
      </c>
      <c r="D3" s="3" t="s">
        <v>12</v>
      </c>
      <c r="E3" s="4" t="s">
        <v>14</v>
      </c>
      <c r="F3" s="4"/>
      <c r="G3" s="4"/>
      <c r="H3" s="3" t="s">
        <v>19</v>
      </c>
      <c r="I3" s="3" t="s">
        <v>20</v>
      </c>
      <c r="J3" s="3" t="s">
        <v>21</v>
      </c>
    </row>
    <row r="4" spans="1:10" ht="56.25" x14ac:dyDescent="0.2">
      <c r="A4" s="3">
        <v>3</v>
      </c>
      <c r="B4" s="3" t="s">
        <v>22</v>
      </c>
      <c r="C4" s="3" t="s">
        <v>23</v>
      </c>
      <c r="D4" s="3" t="s">
        <v>12</v>
      </c>
      <c r="E4" s="5" t="s">
        <v>24</v>
      </c>
      <c r="F4" s="5" t="s">
        <v>25</v>
      </c>
      <c r="G4" s="5" t="s">
        <v>26</v>
      </c>
      <c r="H4" s="3" t="s">
        <v>27</v>
      </c>
      <c r="I4" s="3" t="s">
        <v>28</v>
      </c>
      <c r="J4" s="3" t="s">
        <v>29</v>
      </c>
    </row>
    <row r="5" spans="1:10" ht="37.5" x14ac:dyDescent="0.2">
      <c r="A5" s="3">
        <v>4</v>
      </c>
      <c r="B5" s="3" t="s">
        <v>22</v>
      </c>
      <c r="C5" s="3" t="s">
        <v>23</v>
      </c>
      <c r="D5" s="3" t="s">
        <v>12</v>
      </c>
      <c r="E5" s="5" t="s">
        <v>30</v>
      </c>
      <c r="F5" s="5" t="s">
        <v>31</v>
      </c>
      <c r="G5" s="5" t="s">
        <v>32</v>
      </c>
      <c r="H5" s="3" t="s">
        <v>33</v>
      </c>
      <c r="I5" s="3" t="s">
        <v>34</v>
      </c>
      <c r="J5" s="3" t="s">
        <v>29</v>
      </c>
    </row>
    <row r="6" spans="1:10" ht="112.5" x14ac:dyDescent="0.2">
      <c r="A6" s="3">
        <v>5</v>
      </c>
      <c r="B6" s="3" t="s">
        <v>22</v>
      </c>
      <c r="C6" s="3" t="s">
        <v>23</v>
      </c>
      <c r="D6" s="3" t="s">
        <v>12</v>
      </c>
      <c r="E6" s="4" t="s">
        <v>35</v>
      </c>
      <c r="F6" s="4">
        <v>44621</v>
      </c>
      <c r="G6" s="4">
        <v>46447</v>
      </c>
      <c r="H6" s="3" t="s">
        <v>36</v>
      </c>
      <c r="I6" s="3" t="s">
        <v>37</v>
      </c>
      <c r="J6" s="3" t="s">
        <v>38</v>
      </c>
    </row>
    <row r="7" spans="1:10" ht="37.5" x14ac:dyDescent="0.2">
      <c r="A7" s="3">
        <v>6</v>
      </c>
      <c r="B7" s="3" t="s">
        <v>22</v>
      </c>
      <c r="C7" s="3" t="s">
        <v>23</v>
      </c>
      <c r="D7" s="3" t="s">
        <v>12</v>
      </c>
      <c r="E7" s="4" t="s">
        <v>39</v>
      </c>
      <c r="F7" s="5" t="s">
        <v>40</v>
      </c>
      <c r="G7" s="5" t="s">
        <v>41</v>
      </c>
      <c r="H7" s="3" t="s">
        <v>42</v>
      </c>
      <c r="I7" s="3" t="s">
        <v>43</v>
      </c>
      <c r="J7" s="3" t="str">
        <f>J6</f>
        <v>שגיא נוימן 054-2596310
חיים אלמליח 050-5501089</v>
      </c>
    </row>
    <row r="8" spans="1:10" ht="37.5" x14ac:dyDescent="0.2">
      <c r="A8" s="3">
        <v>7</v>
      </c>
      <c r="B8" s="3" t="s">
        <v>23</v>
      </c>
      <c r="C8" s="3" t="s">
        <v>12</v>
      </c>
      <c r="D8" s="3" t="s">
        <v>44</v>
      </c>
      <c r="E8" s="4" t="s">
        <v>44</v>
      </c>
      <c r="F8" s="5" t="s">
        <v>45</v>
      </c>
      <c r="G8" s="5" t="s">
        <v>46</v>
      </c>
      <c r="H8" s="3" t="s">
        <v>47</v>
      </c>
      <c r="I8" s="3" t="s">
        <v>48</v>
      </c>
      <c r="J8" s="3" t="s">
        <v>49</v>
      </c>
    </row>
    <row r="9" spans="1:10" ht="37.5" x14ac:dyDescent="0.2">
      <c r="A9" s="3">
        <v>8</v>
      </c>
      <c r="B9" s="3" t="s">
        <v>50</v>
      </c>
      <c r="C9" s="3" t="s">
        <v>51</v>
      </c>
      <c r="D9" s="3" t="s">
        <v>12</v>
      </c>
      <c r="E9" s="3" t="s">
        <v>52</v>
      </c>
      <c r="F9" s="3"/>
      <c r="G9" s="3"/>
      <c r="H9" s="3" t="s">
        <v>53</v>
      </c>
      <c r="I9" s="3" t="s">
        <v>54</v>
      </c>
      <c r="J9" s="3" t="s">
        <v>55</v>
      </c>
    </row>
    <row r="10" spans="1:10" ht="37.5" x14ac:dyDescent="0.2">
      <c r="A10" s="3">
        <v>9</v>
      </c>
      <c r="B10" s="3" t="s">
        <v>50</v>
      </c>
      <c r="C10" s="3" t="s">
        <v>51</v>
      </c>
      <c r="D10" s="3" t="s">
        <v>12</v>
      </c>
      <c r="E10" s="4" t="s">
        <v>56</v>
      </c>
      <c r="F10" s="4"/>
      <c r="G10" s="4"/>
      <c r="H10" s="3" t="s">
        <v>57</v>
      </c>
      <c r="I10" s="3" t="s">
        <v>58</v>
      </c>
      <c r="J10" s="3" t="s">
        <v>55</v>
      </c>
    </row>
    <row r="11" spans="1:10" ht="37.5" x14ac:dyDescent="0.2">
      <c r="A11" s="3">
        <v>10</v>
      </c>
      <c r="B11" s="3" t="s">
        <v>50</v>
      </c>
      <c r="C11" s="3" t="s">
        <v>51</v>
      </c>
      <c r="D11" s="3" t="s">
        <v>12</v>
      </c>
      <c r="E11" s="4" t="s">
        <v>59</v>
      </c>
      <c r="F11" s="4"/>
      <c r="G11" s="4"/>
      <c r="H11" s="3" t="s">
        <v>57</v>
      </c>
      <c r="I11" s="3" t="s">
        <v>60</v>
      </c>
      <c r="J11" s="3" t="s">
        <v>55</v>
      </c>
    </row>
    <row r="12" spans="1:10" ht="56.25" x14ac:dyDescent="0.2">
      <c r="A12" s="3">
        <v>11</v>
      </c>
      <c r="B12" s="3" t="s">
        <v>50</v>
      </c>
      <c r="C12" s="3" t="s">
        <v>51</v>
      </c>
      <c r="D12" s="3" t="s">
        <v>12</v>
      </c>
      <c r="E12" s="3" t="s">
        <v>61</v>
      </c>
      <c r="F12" s="3"/>
      <c r="G12" s="3"/>
      <c r="H12" s="3" t="s">
        <v>62</v>
      </c>
      <c r="I12" s="3" t="s">
        <v>63</v>
      </c>
      <c r="J12" s="3"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1</vt:i4>
      </vt:variant>
    </vt:vector>
  </HeadingPairs>
  <TitlesOfParts>
    <vt:vector size="1" baseType="lpstr">
      <vt:lpstr>גיליון1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שגיא נוימן</dc:creator>
  <cp:lastModifiedBy>נועה ציטרום- דוברת אשכול גליל מזרחי</cp:lastModifiedBy>
  <dcterms:created xsi:type="dcterms:W3CDTF">2025-06-18T07:42:35Z</dcterms:created>
  <dcterms:modified xsi:type="dcterms:W3CDTF">2025-06-18T11:31:40Z</dcterms:modified>
</cp:coreProperties>
</file>